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65" windowWidth="19320" windowHeight="15480" tabRatio="227" activeTab="0"/>
  </bookViews>
  <sheets>
    <sheet name="Gründungs- Investitionskosten" sheetId="1" r:id="rId1"/>
  </sheets>
  <definedNames>
    <definedName name="_xlnm.Print_Area" localSheetId="0">'Gründungs- Investitionskosten'!$A$1:$F$52</definedName>
  </definedNames>
  <calcPr fullCalcOnLoad="1"/>
</workbook>
</file>

<file path=xl/sharedStrings.xml><?xml version="1.0" encoding="utf-8"?>
<sst xmlns="http://schemas.openxmlformats.org/spreadsheetml/2006/main" count="46" uniqueCount="46">
  <si>
    <t>Gründungs- und Investitionskosten</t>
  </si>
  <si>
    <t>EUR</t>
  </si>
  <si>
    <t>%</t>
  </si>
  <si>
    <t>Vorbereitungskosten</t>
  </si>
  <si>
    <t>Schulung, Kurse, etc.</t>
  </si>
  <si>
    <t>Unternehmerprüfung, sonst. Berechtigungsprüf.</t>
  </si>
  <si>
    <t>Unternehmens-, Steuer-, Rechtsberatung</t>
  </si>
  <si>
    <t>Marktuntersuchungen, Produkttests etc.</t>
  </si>
  <si>
    <t>Sonst. Vorbereitungskosten</t>
  </si>
  <si>
    <t>Summe I</t>
  </si>
  <si>
    <t>Gründungskosten</t>
  </si>
  <si>
    <t>Vertragserrichtungen, Eintragungskosten</t>
  </si>
  <si>
    <t>Gewerbeschein/Konzession</t>
  </si>
  <si>
    <t>Gebühren, Steuern, Kammerbeitr., sonst. Abgaben</t>
  </si>
  <si>
    <t>Sonst. Gründungskosten</t>
  </si>
  <si>
    <t>Summe II</t>
  </si>
  <si>
    <t>Spezielle Anlaufkosten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</si>
  <si>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</si>
  <si>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</si>
  <si>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</si>
  <si>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</si>
  <si>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Summe III</t>
  </si>
  <si>
    <t>Investitionen</t>
  </si>
  <si>
    <t>Grundstücke, Gebäude</t>
  </si>
  <si>
    <t>Umbauten, Adaptierungen, Installationen</t>
  </si>
  <si>
    <t>Ablösen, Mietvorauszahlungen</t>
  </si>
  <si>
    <t>Maschinen u. maschinelle Anlagen</t>
  </si>
  <si>
    <t>Büro-, Geschäftsausstatt./sonst. Einricht.kosten</t>
  </si>
  <si>
    <t>Werkzeuge</t>
  </si>
  <si>
    <t>Fuhrpark</t>
  </si>
  <si>
    <t>Sonst. Investitionskosten</t>
  </si>
  <si>
    <t>Summe IV</t>
  </si>
  <si>
    <t>Grundausstatt. m. Betriebsmitteln</t>
  </si>
  <si>
    <t>Warenlager</t>
  </si>
  <si>
    <t>Roh-, Hilfs-, Betriebsstoffe, Fertigungsmaterial</t>
  </si>
  <si>
    <t>Sonst. Kosten der Grund-, Erstaustattung</t>
  </si>
  <si>
    <t>Summe V</t>
  </si>
  <si>
    <t>GRÜNDUNG UND INVESTITION</t>
  </si>
  <si>
    <t>Gesamtsumme I bis V</t>
  </si>
  <si>
    <t>Steuerkanzlei Dr. Jörg Lehr</t>
  </si>
  <si>
    <t>55126 Mainz</t>
  </si>
  <si>
    <t>Fon 06131 94800 0</t>
  </si>
  <si>
    <t>Fax 06131 94800 50</t>
  </si>
  <si>
    <t>E-mail: info@dr-lehr.com</t>
  </si>
  <si>
    <t>Kontakt</t>
  </si>
  <si>
    <t>Jean-Pierre-Jungels-Str. 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</si>
</sst>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Arial"/>
      <family val="0"/>
    </font>
    <font>
      <sz val="10"/>
      <color indexed="23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0" fillId="2" borderId="0" xfId="0" applyFont="1" applyFill="1" applyAlignment="1" applyProtection="1">
      <alignment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3" xfId="0" applyFont="1" applyFill="1" applyBorder="1" applyAlignment="1" applyProtection="1">
      <alignment horizontal="left" vertical="center"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center"/>
      <protection/>
    </xf>
    <xf numFmtId="0" fontId="1" fillId="2" borderId="6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4" fontId="0" fillId="2" borderId="6" xfId="19" applyNumberFormat="1" applyFont="1" applyFill="1" applyBorder="1" applyAlignment="1" applyProtection="1">
      <alignment vertical="center"/>
      <protection/>
    </xf>
    <xf numFmtId="4" fontId="1" fillId="2" borderId="6" xfId="0" applyNumberFormat="1" applyFont="1" applyFill="1" applyBorder="1" applyAlignment="1" applyProtection="1">
      <alignment vertical="center"/>
      <protection/>
    </xf>
    <xf numFmtId="4" fontId="0" fillId="2" borderId="6" xfId="0" applyNumberFormat="1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>
      <alignment horizontal="left" vertical="center"/>
      <protection/>
    </xf>
    <xf numFmtId="0" fontId="1" fillId="2" borderId="8" xfId="0" applyFont="1" applyFill="1" applyBorder="1" applyAlignment="1" applyProtection="1">
      <alignment horizontal="left"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1" fillId="2" borderId="11" xfId="0" applyFont="1" applyFill="1" applyBorder="1" applyAlignment="1" applyProtection="1">
      <alignment vertical="center"/>
      <protection/>
    </xf>
    <xf numFmtId="0" fontId="1" fillId="2" borderId="12" xfId="0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4" fontId="0" fillId="2" borderId="8" xfId="0" applyNumberFormat="1" applyFont="1" applyFill="1" applyBorder="1" applyAlignment="1" applyProtection="1">
      <alignment vertical="center"/>
      <protection/>
    </xf>
    <xf numFmtId="4" fontId="1" fillId="2" borderId="14" xfId="0" applyNumberFormat="1" applyFont="1" applyFill="1" applyBorder="1" applyAlignment="1" applyProtection="1">
      <alignment vertical="center"/>
      <protection/>
    </xf>
    <xf numFmtId="4" fontId="0" fillId="2" borderId="13" xfId="19" applyNumberFormat="1" applyFont="1" applyFill="1" applyBorder="1" applyAlignment="1" applyProtection="1">
      <alignment vertical="center"/>
      <protection/>
    </xf>
    <xf numFmtId="4" fontId="9" fillId="3" borderId="6" xfId="0" applyNumberFormat="1" applyFont="1" applyFill="1" applyBorder="1" applyAlignment="1" applyProtection="1">
      <alignment vertical="center"/>
      <protection locked="0"/>
    </xf>
    <xf numFmtId="4" fontId="10" fillId="3" borderId="6" xfId="0" applyNumberFormat="1" applyFont="1" applyFill="1" applyBorder="1" applyAlignment="1" applyProtection="1">
      <alignment vertical="center"/>
      <protection/>
    </xf>
    <xf numFmtId="4" fontId="9" fillId="2" borderId="0" xfId="0" applyNumberFormat="1" applyFont="1" applyFill="1" applyBorder="1" applyAlignment="1" applyProtection="1">
      <alignment vertical="center"/>
      <protection/>
    </xf>
    <xf numFmtId="4" fontId="9" fillId="3" borderId="8" xfId="0" applyNumberFormat="1" applyFont="1" applyFill="1" applyBorder="1" applyAlignment="1" applyProtection="1">
      <alignment vertical="center"/>
      <protection locked="0"/>
    </xf>
    <xf numFmtId="4" fontId="10" fillId="3" borderId="8" xfId="0" applyNumberFormat="1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EAE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showRowColHeaders="0" tabSelected="1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31.7109375" style="1" customWidth="1"/>
    <col min="3" max="3" width="32.00390625" style="1" customWidth="1"/>
    <col min="4" max="4" width="11.28125" style="1" customWidth="1"/>
    <col min="5" max="5" width="12.28125" style="1" customWidth="1"/>
    <col min="6" max="6" width="11.7109375" style="1" customWidth="1"/>
    <col min="7" max="7" width="6.7109375" style="1" hidden="1" customWidth="1"/>
    <col min="8" max="8" width="10.8515625" style="1" customWidth="1"/>
    <col min="9" max="16384" width="11.421875" style="1" customWidth="1"/>
  </cols>
  <sheetData>
    <row r="1" ht="18.75" customHeight="1"/>
    <row r="2" ht="13.5" customHeight="1">
      <c r="H2" s="2"/>
    </row>
    <row r="3" ht="12.75" customHeight="1"/>
    <row r="4" ht="12.75" customHeight="1"/>
    <row r="5" ht="4.5" customHeight="1"/>
    <row r="6" spans="4:6" ht="12" customHeight="1">
      <c r="D6" s="3" t="s">
        <v>44</v>
      </c>
      <c r="F6" s="4"/>
    </row>
    <row r="7" spans="4:6" ht="15.75" customHeight="1">
      <c r="D7" s="4" t="s">
        <v>39</v>
      </c>
      <c r="F7" s="4"/>
    </row>
    <row r="8" spans="4:6" ht="15.75" customHeight="1">
      <c r="D8" s="4" t="s">
        <v>45</v>
      </c>
      <c r="F8" s="4"/>
    </row>
    <row r="9" spans="4:6" ht="15.75" customHeight="1">
      <c r="D9" s="4" t="s">
        <v>40</v>
      </c>
      <c r="F9" s="4"/>
    </row>
    <row r="10" spans="4:6" ht="15.75" customHeight="1">
      <c r="D10" s="4" t="s">
        <v>41</v>
      </c>
      <c r="F10" s="4"/>
    </row>
    <row r="11" spans="4:6" ht="15.75" customHeight="1">
      <c r="D11" s="4" t="s">
        <v>42</v>
      </c>
      <c r="F11" s="4"/>
    </row>
    <row r="12" spans="4:6" ht="15.75" customHeight="1">
      <c r="D12" s="6" t="s">
        <v>43</v>
      </c>
      <c r="F12" s="4"/>
    </row>
    <row r="13" ht="15.75" customHeight="1"/>
    <row r="14" ht="15.75" customHeight="1"/>
    <row r="15" spans="2:8" ht="15.75" customHeight="1">
      <c r="B15" s="7" t="s">
        <v>0</v>
      </c>
      <c r="G15" s="8"/>
      <c r="H15" s="5"/>
    </row>
    <row r="16" spans="3:8" ht="15.75" customHeight="1">
      <c r="C16" s="9"/>
      <c r="D16" s="9"/>
      <c r="E16" s="10"/>
      <c r="F16" s="10"/>
      <c r="G16" s="11"/>
      <c r="H16" s="5"/>
    </row>
    <row r="17" spans="2:8" ht="15.75" customHeight="1">
      <c r="B17" s="42"/>
      <c r="C17" s="42"/>
      <c r="D17" s="12"/>
      <c r="E17" s="21" t="s">
        <v>1</v>
      </c>
      <c r="F17" s="21" t="s">
        <v>2</v>
      </c>
      <c r="G17" s="8"/>
      <c r="H17" s="5"/>
    </row>
    <row r="18" spans="2:8" ht="15.75" customHeight="1">
      <c r="B18" s="29" t="s">
        <v>3</v>
      </c>
      <c r="C18" s="19" t="s">
        <v>4</v>
      </c>
      <c r="D18" s="20"/>
      <c r="E18" s="37"/>
      <c r="F18" s="22">
        <f>IF(E18="","",IF(E52&lt;&gt;0,E18/E52*100,""))</f>
      </c>
      <c r="G18" s="8"/>
      <c r="H18" s="5"/>
    </row>
    <row r="19" spans="2:8" ht="15.75" customHeight="1">
      <c r="B19" s="31"/>
      <c r="C19" s="27" t="s">
        <v>5</v>
      </c>
      <c r="D19" s="17"/>
      <c r="E19" s="37"/>
      <c r="F19" s="22">
        <f>IF(E19="","",IF(E52&lt;&gt;0,E19/E52*100,""))</f>
      </c>
      <c r="G19" s="8"/>
      <c r="H19" s="5"/>
    </row>
    <row r="20" spans="2:8" ht="15.75" customHeight="1">
      <c r="B20" s="32"/>
      <c r="C20" s="27" t="s">
        <v>6</v>
      </c>
      <c r="D20" s="17"/>
      <c r="E20" s="37"/>
      <c r="F20" s="22">
        <f>IF(E20="","",IF(E52&lt;&gt;0,E20/E52*100,""))</f>
      </c>
      <c r="G20" s="8"/>
      <c r="H20" s="5"/>
    </row>
    <row r="21" spans="2:8" ht="15.75" customHeight="1">
      <c r="B21" s="32"/>
      <c r="C21" s="27" t="s">
        <v>7</v>
      </c>
      <c r="D21" s="17"/>
      <c r="E21" s="37"/>
      <c r="F21" s="22">
        <f>IF(E21="","",IF(E52&lt;&gt;0,E21/E52*100,""))</f>
      </c>
      <c r="G21" s="8"/>
      <c r="H21" s="5"/>
    </row>
    <row r="22" spans="2:8" ht="15.75" customHeight="1">
      <c r="B22" s="32"/>
      <c r="C22" s="27" t="s">
        <v>8</v>
      </c>
      <c r="D22" s="17"/>
      <c r="E22" s="37"/>
      <c r="F22" s="22">
        <f>IF(E22="","",IF(E52&lt;&gt;0,E22/E52*100,""))</f>
      </c>
      <c r="G22" s="8"/>
      <c r="H22" s="5"/>
    </row>
    <row r="23" spans="2:8" ht="15.75" customHeight="1">
      <c r="B23" s="32"/>
      <c r="C23" s="28" t="s">
        <v>9</v>
      </c>
      <c r="D23" s="18"/>
      <c r="E23" s="38">
        <f>IF(SUM(E18:E22)=0,"",SUM(E18:E22))</f>
      </c>
      <c r="F23" s="23">
        <f>IF(SUM(F18:F22)=0,"",SUM(F18:F22))</f>
      </c>
      <c r="G23" s="8">
        <f>IF(E23="",0,E23)</f>
        <v>0</v>
      </c>
      <c r="H23" s="5"/>
    </row>
    <row r="24" spans="2:8" ht="15.75" customHeight="1">
      <c r="B24" s="33"/>
      <c r="C24" s="14"/>
      <c r="D24" s="14"/>
      <c r="E24" s="39"/>
      <c r="F24" s="34"/>
      <c r="G24" s="8"/>
      <c r="H24" s="5"/>
    </row>
    <row r="25" spans="2:8" ht="15.75" customHeight="1">
      <c r="B25" s="30" t="s">
        <v>10</v>
      </c>
      <c r="C25" s="16" t="s">
        <v>11</v>
      </c>
      <c r="D25" s="17"/>
      <c r="E25" s="40"/>
      <c r="F25" s="22">
        <f>IF(E25="","",IF(E52&lt;&gt;0,E25/E52*100,""))</f>
      </c>
      <c r="G25" s="8"/>
      <c r="H25" s="5"/>
    </row>
    <row r="26" spans="2:8" ht="15.75" customHeight="1">
      <c r="B26" s="31"/>
      <c r="C26" s="27" t="s">
        <v>12</v>
      </c>
      <c r="D26" s="17"/>
      <c r="E26" s="40"/>
      <c r="F26" s="24">
        <f>IF(E26="","",IF(E52&lt;&gt;0,E26/E52*100,""))</f>
      </c>
      <c r="G26" s="8"/>
      <c r="H26" s="5"/>
    </row>
    <row r="27" spans="2:8" ht="15.75" customHeight="1">
      <c r="B27" s="32"/>
      <c r="C27" s="27" t="s">
        <v>13</v>
      </c>
      <c r="D27" s="17"/>
      <c r="E27" s="40"/>
      <c r="F27" s="22">
        <f>IF(E27="","",IF(E52&lt;&gt;0,E27/E52*100,""))</f>
      </c>
      <c r="G27" s="8"/>
      <c r="H27" s="5"/>
    </row>
    <row r="28" spans="2:8" ht="15.75" customHeight="1">
      <c r="B28" s="32"/>
      <c r="C28" s="27" t="s">
        <v>14</v>
      </c>
      <c r="D28" s="17"/>
      <c r="E28" s="40"/>
      <c r="F28" s="24">
        <f>IF(E28="","",IF(E52&lt;&gt;0,E28/E52*100,""))</f>
      </c>
      <c r="G28" s="8"/>
      <c r="H28" s="5"/>
    </row>
    <row r="29" spans="2:8" ht="15.75" customHeight="1">
      <c r="B29" s="32"/>
      <c r="C29" s="28" t="s">
        <v>15</v>
      </c>
      <c r="D29" s="18"/>
      <c r="E29" s="41">
        <f>IF(SUM(E25:E28)=0,"",SUM(E25:E28))</f>
      </c>
      <c r="F29" s="23">
        <f>IF(SUM(F25:F28)=0,"",SUM(F25:F28))</f>
      </c>
      <c r="G29" s="8">
        <f>IF(E29="",0,E29)</f>
        <v>0</v>
      </c>
      <c r="H29" s="5"/>
    </row>
    <row r="30" spans="2:8" ht="15.75" customHeight="1">
      <c r="B30" s="33"/>
      <c r="C30" s="14"/>
      <c r="D30" s="14"/>
      <c r="E30" s="39"/>
      <c r="F30" s="34"/>
      <c r="G30" s="8"/>
      <c r="H30" s="5"/>
    </row>
    <row r="31" spans="2:8" ht="15.75" customHeight="1">
      <c r="B31" s="15" t="s">
        <v>16</v>
      </c>
      <c r="C31" s="16" t="s">
        <v>17</v>
      </c>
      <c r="D31" s="17"/>
      <c r="E31" s="40"/>
      <c r="F31" s="22">
        <f>IF(E31="","",IF(E52&lt;&gt;0,E31/E52*100,""))</f>
      </c>
      <c r="G31" s="8"/>
      <c r="H31" s="5"/>
    </row>
    <row r="32" spans="2:8" ht="15.75" customHeight="1">
      <c r="B32" s="31"/>
      <c r="C32" s="27" t="s">
        <v>18</v>
      </c>
      <c r="D32" s="17"/>
      <c r="E32" s="40"/>
      <c r="F32" s="22">
        <f>IF(E32="","",IF(E52&lt;&gt;0,E32/E52*100,""))</f>
      </c>
      <c r="G32" s="8"/>
      <c r="H32" s="5"/>
    </row>
    <row r="33" spans="2:8" ht="15.75" customHeight="1">
      <c r="B33" s="32"/>
      <c r="C33" s="27" t="s">
        <v>19</v>
      </c>
      <c r="D33" s="17"/>
      <c r="E33" s="40"/>
      <c r="F33" s="22">
        <f>IF(E33="","",IF(E52&lt;&gt;0,E33/E52*100,""))</f>
      </c>
      <c r="G33" s="8"/>
      <c r="H33" s="5"/>
    </row>
    <row r="34" spans="2:8" ht="15.75" customHeight="1">
      <c r="B34" s="32"/>
      <c r="C34" s="27" t="s">
        <v>20</v>
      </c>
      <c r="D34" s="17"/>
      <c r="E34" s="40"/>
      <c r="F34" s="22">
        <f>IF(E34="","",IF(E52&lt;&gt;0,E34/E52*100,""))</f>
      </c>
      <c r="G34" s="8"/>
      <c r="H34" s="5"/>
    </row>
    <row r="35" spans="2:8" ht="15.75" customHeight="1">
      <c r="B35" s="32"/>
      <c r="C35" s="28" t="s">
        <v>21</v>
      </c>
      <c r="D35" s="18"/>
      <c r="E35" s="41">
        <f>IF(SUM(E31:E34)=0,"",SUM(E31:E34))</f>
      </c>
      <c r="F35" s="35">
        <f>IF(SUM(F31:F34)=0,"",SUM(F31:F34))</f>
      </c>
      <c r="G35" s="8">
        <f>IF(E35="",0,E35)</f>
        <v>0</v>
      </c>
      <c r="H35" s="5"/>
    </row>
    <row r="36" spans="2:8" ht="15.75" customHeight="1">
      <c r="B36" s="33"/>
      <c r="C36" s="14"/>
      <c r="D36" s="14"/>
      <c r="E36" s="39"/>
      <c r="F36" s="34"/>
      <c r="G36" s="8"/>
      <c r="H36" s="5"/>
    </row>
    <row r="37" spans="2:8" ht="15.75" customHeight="1">
      <c r="B37" s="15" t="s">
        <v>22</v>
      </c>
      <c r="C37" s="16" t="s">
        <v>23</v>
      </c>
      <c r="D37" s="17"/>
      <c r="E37" s="40"/>
      <c r="F37" s="36">
        <f>IF(E37="","",IF(E52&lt;&gt;0,E37/E52*100,""))</f>
      </c>
      <c r="G37" s="8"/>
      <c r="H37" s="5"/>
    </row>
    <row r="38" spans="2:8" ht="15.75" customHeight="1">
      <c r="B38" s="31"/>
      <c r="C38" s="27" t="s">
        <v>24</v>
      </c>
      <c r="D38" s="17"/>
      <c r="E38" s="40"/>
      <c r="F38" s="22">
        <f>IF(E38="","",IF(E52&lt;&gt;0,E38/E52*100,""))</f>
      </c>
      <c r="G38" s="8"/>
      <c r="H38" s="5"/>
    </row>
    <row r="39" spans="2:8" ht="15.75" customHeight="1">
      <c r="B39" s="32"/>
      <c r="C39" s="27" t="s">
        <v>25</v>
      </c>
      <c r="D39" s="17"/>
      <c r="E39" s="40"/>
      <c r="F39" s="22">
        <f>IF(E39="","",IF(E52&lt;&gt;0,E39/E52*100,""))</f>
      </c>
      <c r="G39" s="8"/>
      <c r="H39" s="5"/>
    </row>
    <row r="40" spans="2:8" ht="15.75" customHeight="1">
      <c r="B40" s="32"/>
      <c r="C40" s="27" t="s">
        <v>26</v>
      </c>
      <c r="D40" s="17"/>
      <c r="E40" s="40"/>
      <c r="F40" s="22">
        <f>IF(E40="","",IF(E52&lt;&gt;0,E40/E52*100,""))</f>
      </c>
      <c r="G40" s="8"/>
      <c r="H40" s="5"/>
    </row>
    <row r="41" spans="2:8" ht="15.75" customHeight="1">
      <c r="B41" s="32"/>
      <c r="C41" s="27" t="s">
        <v>27</v>
      </c>
      <c r="D41" s="17"/>
      <c r="E41" s="40"/>
      <c r="F41" s="22">
        <f>IF(E41="","",IF(E52&lt;&gt;0,E41/E52*100,""))</f>
      </c>
      <c r="G41" s="8"/>
      <c r="H41" s="5"/>
    </row>
    <row r="42" spans="2:8" ht="15.75" customHeight="1">
      <c r="B42" s="32"/>
      <c r="C42" s="27" t="s">
        <v>28</v>
      </c>
      <c r="D42" s="17"/>
      <c r="E42" s="40"/>
      <c r="F42" s="22">
        <f>IF(E42="","",IF(E52&lt;&gt;0,E42/E52*100,""))</f>
      </c>
      <c r="G42" s="8"/>
      <c r="H42" s="5"/>
    </row>
    <row r="43" spans="2:8" ht="15.75" customHeight="1">
      <c r="B43" s="32"/>
      <c r="C43" s="27" t="s">
        <v>29</v>
      </c>
      <c r="D43" s="17"/>
      <c r="E43" s="40"/>
      <c r="F43" s="22">
        <f>IF(E43="","",IF(E52&lt;&gt;0,E43/E52*100,""))</f>
      </c>
      <c r="G43" s="8"/>
      <c r="H43" s="5"/>
    </row>
    <row r="44" spans="2:8" ht="15.75" customHeight="1">
      <c r="B44" s="32"/>
      <c r="C44" s="27" t="s">
        <v>30</v>
      </c>
      <c r="D44" s="17"/>
      <c r="E44" s="40"/>
      <c r="F44" s="22">
        <f>IF(E44="","",IF(E52&lt;&gt;0,E44/E52*100,""))</f>
      </c>
      <c r="G44" s="8"/>
      <c r="H44" s="5"/>
    </row>
    <row r="45" spans="2:8" ht="15.75" customHeight="1">
      <c r="B45" s="32"/>
      <c r="C45" s="28" t="s">
        <v>31</v>
      </c>
      <c r="D45" s="18"/>
      <c r="E45" s="41">
        <f>IF(SUM(E37:E44)=0,"",SUM(E37:E44))</f>
      </c>
      <c r="F45" s="23">
        <f>IF(SUM(F37:F44)=0,"",SUM(F37:F44))</f>
      </c>
      <c r="G45" s="8">
        <f>IF(E45="",0,E45)</f>
        <v>0</v>
      </c>
      <c r="H45" s="5"/>
    </row>
    <row r="46" spans="2:8" ht="15.75" customHeight="1">
      <c r="B46" s="33"/>
      <c r="C46" s="14"/>
      <c r="D46" s="14"/>
      <c r="E46" s="39"/>
      <c r="F46" s="34"/>
      <c r="G46" s="8"/>
      <c r="H46" s="5"/>
    </row>
    <row r="47" spans="2:8" ht="15.75" customHeight="1">
      <c r="B47" s="15" t="s">
        <v>32</v>
      </c>
      <c r="C47" s="16" t="s">
        <v>33</v>
      </c>
      <c r="D47" s="17"/>
      <c r="E47" s="40"/>
      <c r="F47" s="22">
        <f>IF(E47="","",IF(E52&lt;&gt;0,E47/E52*100,""))</f>
      </c>
      <c r="G47" s="8"/>
      <c r="H47" s="5"/>
    </row>
    <row r="48" spans="2:8" ht="15.75" customHeight="1">
      <c r="B48" s="31"/>
      <c r="C48" s="27" t="s">
        <v>34</v>
      </c>
      <c r="D48" s="17"/>
      <c r="E48" s="40"/>
      <c r="F48" s="22">
        <f>IF(E48="","",IF(E52&lt;&gt;0,E48/E52*100,""))</f>
      </c>
      <c r="G48" s="8"/>
      <c r="H48" s="5"/>
    </row>
    <row r="49" spans="2:8" ht="15.75" customHeight="1">
      <c r="B49" s="32"/>
      <c r="C49" s="27" t="s">
        <v>35</v>
      </c>
      <c r="D49" s="17"/>
      <c r="E49" s="40"/>
      <c r="F49" s="22">
        <f>IF(E49="","",IF(E52&lt;&gt;0,E49/E52*100,""))</f>
      </c>
      <c r="G49" s="8"/>
      <c r="H49" s="5"/>
    </row>
    <row r="50" spans="2:8" ht="15.75" customHeight="1">
      <c r="B50" s="32"/>
      <c r="C50" s="28" t="s">
        <v>36</v>
      </c>
      <c r="D50" s="18"/>
      <c r="E50" s="41">
        <f>IF(SUM(E47:E49)=0,"",SUM(E47:E49))</f>
      </c>
      <c r="F50" s="23">
        <f>IF(SUM(F47:F49)=0,"",SUM(F47:F49))</f>
      </c>
      <c r="G50" s="8">
        <f>IF(E50="",0,E50)</f>
        <v>0</v>
      </c>
      <c r="H50" s="5"/>
    </row>
    <row r="51" spans="2:8" ht="15.75" customHeight="1">
      <c r="B51" s="33"/>
      <c r="C51" s="14"/>
      <c r="D51" s="14"/>
      <c r="E51" s="39"/>
      <c r="F51" s="34"/>
      <c r="G51" s="8"/>
      <c r="H51" s="5"/>
    </row>
    <row r="52" spans="2:8" ht="15.75" customHeight="1">
      <c r="B52" s="15" t="s">
        <v>37</v>
      </c>
      <c r="C52" s="25" t="s">
        <v>38</v>
      </c>
      <c r="D52" s="26"/>
      <c r="E52" s="41">
        <f>IF(SUM(G23+G29+G35+G45+G50)=0,"",SUM(G23+G29+G35+G45+G50))</f>
      </c>
      <c r="F52" s="23">
        <f>IF(E52="","",100)</f>
      </c>
      <c r="G52" s="13"/>
      <c r="H52" s="5"/>
    </row>
  </sheetData>
  <sheetProtection password="CB6B" sheet="1" objects="1" scenarios="1"/>
  <mergeCells count="1">
    <mergeCell ref="B17:C17"/>
  </mergeCells>
  <printOptions/>
  <pageMargins left="1.37" right="0.75" top="1" bottom="1" header="0.4921259845" footer="0.4921259845"/>
  <pageSetup orientation="portrait" paperSize="9" scale="71" r:id="rId2"/>
  <colBreaks count="1" manualBreakCount="1">
    <brk id="8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jubi</dc:creator>
  <cp:keywords/>
  <dc:description/>
  <cp:lastModifiedBy>3st</cp:lastModifiedBy>
  <cp:lastPrinted>2006-07-17T08:54:56Z</cp:lastPrinted>
  <dcterms:created xsi:type="dcterms:W3CDTF">2006-07-05T12:11:54Z</dcterms:created>
  <dcterms:modified xsi:type="dcterms:W3CDTF">2006-07-24T14:43:45Z</dcterms:modified>
  <cp:category/>
  <cp:version/>
  <cp:contentType/>
  <cp:contentStatus/>
</cp:coreProperties>
</file>